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<sst xmlns="http://schemas.openxmlformats.org/spreadsheetml/2006/main" count="21" uniqueCount="21">
  <si>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</si>
  <si>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</si>
  <si>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</si>
  <si>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</si>
  <si>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</si>
  <si>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</si>
  <si>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</si>
  <si>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</si>
  <si>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</si>
  <si>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</si>
  <si>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</si>
  <si>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</si>
  <si>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</si>
  <si>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</si>
  <si>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</si>
  <si>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</si>
  <si>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</si>
  <si>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>Непромышленные потребители менее  150 кВт</t>
  </si>
  <si>
    <t xml:space="preserve">(покупка электроэнергии у ГП МРСК "Центра и Приволжья филиал "Владимирэнерго"-  </t>
  </si>
  <si>
    <t>октябрь  2017 г.</t>
  </si>
  <si>
    <t xml:space="preserve">4855719 кВтч, в том числе по нерегулируемым ценам  3747867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</si>
</sst>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">
      <c r="A3" s="27" t="s">
        <v>18</v>
      </c>
      <c r="B3" s="27"/>
      <c r="C3" s="27"/>
      <c r="D3" s="27"/>
      <c r="E3" s="19"/>
    </row>
    <row r="4" spans="1:5" ht="12">
      <c r="A4" s="20" t="s">
        <v>20</v>
      </c>
      <c r="B4" s="20"/>
      <c r="C4" s="18"/>
      <c r="D4" s="18"/>
      <c r="E4" s="19"/>
    </row>
    <row r="5" spans="1:5" ht="12">
      <c r="A5" s="20"/>
      <c r="B5" s="29"/>
      <c r="C5" s="29"/>
      <c r="D5" s="29"/>
      <c r="E5" s="19"/>
    </row>
    <row r="6" spans="1:4" ht="14.25" customHeight="1">
      <c r="A6" s="28" t="s">
        <v>19</v>
      </c>
      <c r="B6" s="28"/>
      <c r="C6" s="28"/>
      <c r="D6" s="28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1648280</v>
      </c>
      <c r="D9" s="12">
        <f aca="true" t="shared" si="0" ref="D9:D17">C9/$C$18*100</f>
        <v>33.94512738484249</v>
      </c>
    </row>
    <row r="10" spans="1:4" ht="39.75" customHeight="1">
      <c r="A10" s="5">
        <v>2</v>
      </c>
      <c r="B10" s="8" t="s">
        <v>10</v>
      </c>
      <c r="C10" s="22">
        <v>1339885</v>
      </c>
      <c r="D10" s="12">
        <f>C10/$C$18*100</f>
        <v>27.593956734316794</v>
      </c>
    </row>
    <row r="11" spans="1:4" ht="45" customHeight="1">
      <c r="A11" s="5">
        <v>3</v>
      </c>
      <c r="B11" s="8" t="s">
        <v>11</v>
      </c>
      <c r="C11" s="22">
        <v>182073</v>
      </c>
      <c r="D11" s="12">
        <f t="shared" si="0"/>
        <v>3.749660966789882</v>
      </c>
    </row>
    <row r="12" spans="1:7" ht="30" customHeight="1">
      <c r="A12" s="5">
        <v>4</v>
      </c>
      <c r="B12" s="8" t="s">
        <v>13</v>
      </c>
      <c r="C12" s="24">
        <v>32017</v>
      </c>
      <c r="D12" s="12">
        <f t="shared" si="0"/>
        <v>0.6593668208559844</v>
      </c>
      <c r="G12" s="17"/>
    </row>
    <row r="13" spans="1:7" ht="30" customHeight="1">
      <c r="A13" s="5">
        <v>5</v>
      </c>
      <c r="B13" s="8" t="s">
        <v>17</v>
      </c>
      <c r="C13" s="24">
        <v>254387</v>
      </c>
      <c r="D13" s="12">
        <f t="shared" si="0"/>
        <v>5.238915184342422</v>
      </c>
      <c r="G13" s="17"/>
    </row>
    <row r="14" spans="1:7" ht="30" customHeight="1">
      <c r="A14" s="5">
        <v>6</v>
      </c>
      <c r="B14" s="8" t="s">
        <v>14</v>
      </c>
      <c r="C14" s="24">
        <v>92204</v>
      </c>
      <c r="D14" s="12">
        <f t="shared" si="0"/>
        <v>1.8988742964739105</v>
      </c>
      <c r="G14" s="17"/>
    </row>
    <row r="15" spans="1:7" ht="24" customHeight="1">
      <c r="A15" s="5">
        <v>7</v>
      </c>
      <c r="B15" s="8" t="s">
        <v>15</v>
      </c>
      <c r="C15" s="24">
        <v>199021</v>
      </c>
      <c r="D15" s="12">
        <f t="shared" si="0"/>
        <v>4.098692696179495</v>
      </c>
      <c r="G15" s="17"/>
    </row>
    <row r="16" spans="1:5" ht="24" customHeight="1">
      <c r="A16" s="5">
        <v>8</v>
      </c>
      <c r="B16" s="9" t="s">
        <v>4</v>
      </c>
      <c r="C16" s="23">
        <v>1041452</v>
      </c>
      <c r="D16" s="12">
        <f t="shared" si="0"/>
        <v>21.447946225883335</v>
      </c>
      <c r="E16" s="17"/>
    </row>
    <row r="17" spans="1:6" ht="24" customHeight="1">
      <c r="A17" s="5">
        <v>9</v>
      </c>
      <c r="B17" s="9" t="s">
        <v>5</v>
      </c>
      <c r="C17" s="23">
        <v>66400</v>
      </c>
      <c r="D17" s="12">
        <f t="shared" si="0"/>
        <v>1.3674596903156875</v>
      </c>
      <c r="E17" s="17"/>
      <c r="F17" s="17"/>
    </row>
    <row r="18" spans="1:4" ht="13.5">
      <c r="A18" s="13"/>
      <c r="B18" s="14" t="s">
        <v>1</v>
      </c>
      <c r="C18" s="15">
        <f>SUM(C9:C17)</f>
        <v>4855719</v>
      </c>
      <c r="D18" s="16">
        <f>SUM(D9:D17)</f>
        <v>99.99999999999997</v>
      </c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5" t="s">
        <v>9</v>
      </c>
      <c r="B26" s="25"/>
      <c r="C26" s="25"/>
      <c r="D26" s="25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2017-11-17T08:33:01Z</dcterms:modified>
  <cp:category/>
  <cp:version/>
  <cp:contentType/>
  <cp:contentStatus/>
</cp:coreProperties>
</file>