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<sst xmlns="http://schemas.openxmlformats.org/spreadsheetml/2006/main" count="17" uniqueCount="17">
  <si>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</si>
  <si>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</si>
  <si>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</si>
  <si>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</si>
  <si>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</si>
  <si>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</si>
  <si>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</si>
  <si>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</si>
  <si>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</si>
  <si>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</si>
  <si>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</si>
  <si>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</si>
  <si>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</si>
  <si>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</si>
  <si>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>июль  2015 г.</t>
  </si>
  <si>
    <t xml:space="preserve">(покупка электроэнергии у ГП ОАО "Владимирэнергосбыт"- 3328570  кВт*ч, в том </t>
  </si>
  <si>
    <r>
      <t xml:space="preserve"> числе по нерегулируемым ценам  2374005 кВт*ч , тариф за единицу измерения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1.91346</t>
    </r>
    <r>
      <rPr>
        <b/>
        <sz val="9"/>
        <rFont val="Times New Roman"/>
        <family val="1"/>
      </rPr>
      <t xml:space="preserve"> руб.)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</si>
</sst>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C12" sqref="C12:C13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15</v>
      </c>
      <c r="B3" s="25"/>
      <c r="C3" s="25"/>
      <c r="D3" s="25"/>
      <c r="E3" s="21"/>
    </row>
    <row r="4" spans="1:5" ht="12.75">
      <c r="A4" s="22" t="s">
        <v>16</v>
      </c>
      <c r="B4" s="22"/>
      <c r="C4" s="20"/>
      <c r="D4" s="20"/>
      <c r="E4" s="21"/>
    </row>
    <row r="5" spans="1:4" ht="14.25" customHeight="1">
      <c r="A5" s="26" t="s">
        <v>14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1471926</v>
      </c>
      <c r="D8" s="13">
        <f aca="true" t="shared" si="0" ref="D8:D13">C8/$C$14*100</f>
        <v>48.736511939224634</v>
      </c>
    </row>
    <row r="9" spans="1:4" ht="39.75" customHeight="1">
      <c r="A9" s="5">
        <v>2</v>
      </c>
      <c r="B9" s="8" t="s">
        <v>12</v>
      </c>
      <c r="C9" s="12">
        <v>141257</v>
      </c>
      <c r="D9" s="13">
        <f t="shared" si="0"/>
        <v>4.677119275696641</v>
      </c>
    </row>
    <row r="10" spans="1:7" ht="30" customHeight="1">
      <c r="A10" s="5">
        <v>3</v>
      </c>
      <c r="B10" s="8" t="s">
        <v>13</v>
      </c>
      <c r="C10" s="12">
        <v>315634</v>
      </c>
      <c r="D10" s="13">
        <f t="shared" si="0"/>
        <v>10.450865199354606</v>
      </c>
      <c r="G10" s="19"/>
    </row>
    <row r="11" spans="1:7" ht="24" customHeight="1">
      <c r="A11" s="5">
        <v>4</v>
      </c>
      <c r="B11" s="8" t="s">
        <v>5</v>
      </c>
      <c r="C11" s="12">
        <v>136789</v>
      </c>
      <c r="D11" s="13">
        <f t="shared" si="0"/>
        <v>4.529180632487366</v>
      </c>
      <c r="G11" s="19"/>
    </row>
    <row r="12" spans="1:4" ht="24" customHeight="1">
      <c r="A12" s="18">
        <v>5</v>
      </c>
      <c r="B12" s="9" t="s">
        <v>4</v>
      </c>
      <c r="C12" s="10">
        <v>903900</v>
      </c>
      <c r="D12" s="13">
        <f t="shared" si="0"/>
        <v>29.928768933944465</v>
      </c>
    </row>
    <row r="13" spans="1:4" ht="24" customHeight="1">
      <c r="A13" s="18">
        <v>6</v>
      </c>
      <c r="B13" s="9" t="s">
        <v>6</v>
      </c>
      <c r="C13" s="10">
        <v>50665</v>
      </c>
      <c r="D13" s="13">
        <f t="shared" si="0"/>
        <v>1.6775540192922849</v>
      </c>
    </row>
    <row r="14" spans="1:4" ht="14.25">
      <c r="A14" s="14"/>
      <c r="B14" s="15" t="s">
        <v>1</v>
      </c>
      <c r="C14" s="16">
        <f>SUM(C8:C13)</f>
        <v>3020171</v>
      </c>
      <c r="D14" s="17">
        <f>SUM(D8:D13)</f>
        <v>100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2015-08-14T04:53:03Z</dcterms:modified>
  <cp:category/>
  <cp:version/>
  <cp:contentType/>
  <cp:contentStatus/>
</cp:coreProperties>
</file>