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0 год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июнь!$A$1:$FE$55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DB46" i="1"/>
  <c r="DB32" i="1"/>
  <c r="DB42" i="1"/>
  <c r="DB53" i="1"/>
  <c r="DB43" i="1"/>
  <c r="DB41" i="1"/>
  <c r="DB37" i="1"/>
  <c r="ED48" i="1"/>
  <c r="CC48" i="1"/>
  <c r="DB19" i="1" l="1"/>
  <c r="DB17" i="1"/>
  <c r="ED47" i="1" l="1"/>
  <c r="ED50" i="1"/>
  <c r="ED51" i="1"/>
  <c r="ED52" i="1"/>
  <c r="ED53" i="1"/>
  <c r="DB55" i="1" l="1"/>
  <c r="CC54" i="1"/>
  <c r="ED54" i="1" s="1"/>
  <c r="CC49" i="1"/>
  <c r="ED49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7" i="1"/>
  <c r="ED37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9" i="1"/>
  <c r="ED29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ED19" i="1" s="1"/>
  <c r="CC18" i="1"/>
  <c r="ED18" i="1" s="1"/>
  <c r="CC17" i="1"/>
  <c r="CC55" i="1" l="1"/>
  <c r="ED17" i="1"/>
  <c r="ED55" i="1" s="1"/>
</calcChain>
</file>

<file path=xl/sharedStrings.xml><?xml version="1.0" encoding="utf-8"?>
<sst xmlns="http://schemas.openxmlformats.org/spreadsheetml/2006/main" count="126" uniqueCount="82">
  <si>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</si>
  <si>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</si>
  <si>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</si>
  <si>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</si>
  <si>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</si>
  <si>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</si>
  <si>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</si>
  <si>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июнь</t>
  </si>
  <si>
    <t>20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</si>
  <si>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</si>
  <si>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</si>
  <si>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</si>
  <si>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</si>
  <si>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</si>
  <si>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</si>
  <si>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</si>
  <si>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</si>
  <si>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</si>
  <si>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</si>
  <si>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</si>
  <si>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</si>
  <si>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</si>
  <si>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</si>
  <si>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</si>
  <si>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</si>
  <si>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</si>
  <si>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</si>
  <si>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</si>
  <si>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</si>
  <si>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</si>
  <si>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</si>
  <si>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</si>
  <si>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</si>
  <si>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</si>
  <si>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</si>
  <si>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</si>
  <si>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</si>
  <si>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</si>
  <si>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</si>
  <si>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</si>
  <si>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</si>
  <si>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</si>
  <si>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</si>
  <si>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</si>
  <si>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</si>
  <si>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</si>
  <si>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</si>
  <si>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</si>
  <si>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</si>
  <si>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</si>
  <si>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</si>
  <si>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</si>
  <si>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</si>
  <si>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</si>
  <si>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</si>
  <si>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</si>
  <si>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</si>
  <si>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</si>
  <si>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</si>
  <si>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</si>
  <si>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</si>
  <si>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</si>
  <si>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</si>
  <si>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</si>
  <si>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</si>
  <si>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</si>
  <si>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Обрезков А.М.</t>
  </si>
  <si>
    <t xml:space="preserve">котельная </t>
  </si>
  <si>
    <t>ООО "Владимирский стандарт"</t>
  </si>
  <si>
    <t>квартиры</t>
  </si>
  <si>
    <t>ООО "Строительная фирма Спектр"</t>
  </si>
  <si>
    <t>Шаповал Л.А.</t>
  </si>
  <si>
    <t>Антонов Н.И.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</si>
  <si>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</si>
  <si>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</si>
  <si>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</si>
  <si>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</si>
  <si>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</si>
  <si>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</si>
  <si>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</si>
  <si>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</si>
  <si>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паровая котельная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</si>
</sst>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5"/>
  <sheetViews>
    <sheetView tabSelected="1" view="pageBreakPreview" topLeftCell="A22" zoomScaleNormal="100" workbookViewId="0">
      <selection activeCell="ED55" sqref="ED55:FE55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80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72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f>1.891/1000</f>
        <v>1.8910000000000001E-3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f>1.033/1000</f>
        <v>1.0329999999999998E-3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8.5800000000000026E-4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1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f>4/1000</f>
        <v>4.0000000000000001E-3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4" si="0">CC18-DB18</f>
        <v>4.0000000000000001E-3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4/1000</f>
        <v>4.0000000000000001E-3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f>2.59/1000</f>
        <v>2.5899999999999999E-3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1.4100000000000002E-3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f>0/1000</f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f>0/1000</f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f>0/1000</f>
        <v>0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0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f>534.783/1000</f>
        <v>0.53478300000000001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v>0.57492399999999999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-4.0140999999999982E-2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0.3/1000</f>
        <v>2.9999999999999997E-4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2.9999999999999997E-4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0/1000</f>
        <v>0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0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0/1000</f>
        <v>0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0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0.3/1000</f>
        <v>2.9999999999999997E-4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2.9999999999999997E-4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 t="shared" ref="CC28:CC40" si="1">0/1000</f>
        <v>0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0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 t="shared" si="1"/>
        <v>0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0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 t="shared" si="1"/>
        <v>0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0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 t="shared" si="1"/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0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 t="shared" si="1"/>
        <v>0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f>0.021/1000</f>
        <v>2.1000000000000002E-5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-2.1000000000000002E-5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 t="shared" si="1"/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0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 t="shared" si="1"/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 t="shared" si="1"/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0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 t="shared" si="1"/>
        <v>0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0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2" t="s">
        <v>33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f t="shared" si="1"/>
        <v>0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0.123/1000</f>
        <v>1.2300000000000001E-4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-1.2300000000000001E-4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2" t="s">
        <v>33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 t="shared" si="1"/>
        <v>0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0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37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1" t="s">
        <v>56</v>
      </c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2" t="s">
        <v>39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 t="shared" si="1"/>
        <v>0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0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1" t="s">
        <v>58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 t="shared" si="1"/>
        <v>0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0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2" t="s">
        <v>33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0.5/1000</f>
        <v>5.0000000000000001E-4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0.009/1000</f>
        <v>8.9999999999999985E-6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4.9100000000000001E-4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2" t="s">
        <v>39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0.17/1000</f>
        <v>1.7000000000000001E-4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0.096/1000</f>
        <v>9.6000000000000002E-5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7.400000000000001E-5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37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1" t="s">
        <v>61</v>
      </c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2" t="s">
        <v>33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0/1000</f>
        <v>0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0.149/1000</f>
        <v>1.4899999999999999E-4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0"/>
        <v>-1.4899999999999999E-4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39.7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1" t="s">
        <v>62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 t="s">
        <v>63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0.1/1000</f>
        <v>1E-4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1E-4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1" t="s">
        <v>65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0.65/1000</f>
        <v>6.4999999999999997E-4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6.4999999999999997E-4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16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48" t="s">
        <v>37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1" t="s">
        <v>66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39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0/1000</f>
        <v>0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0.022/1000</f>
        <v>2.1999999999999999E-5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-2.1999999999999999E-5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67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9" t="s">
        <v>68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2" t="s">
        <v>28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v>0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v>4.4999999999999998E-2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-4.4999999999999998E-2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5.7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81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2" t="s">
        <v>21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69/1000</f>
        <v>6.9000000000000006E-2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v>3.5000000000000003E-2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ref="ED48" si="2">CC48-DB48</f>
        <v>3.4000000000000002E-2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8" t="s">
        <v>69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1" t="s">
        <v>70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39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f>0/1000</f>
        <v>0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0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37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71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v>0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0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1" t="s">
        <v>72</v>
      </c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2" t="s">
        <v>33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v>0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0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32.2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 t="s">
        <v>73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9" t="s">
        <v>74</v>
      </c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1"/>
      <c r="BK52" s="32" t="s">
        <v>21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v>0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0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36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 t="s">
        <v>75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45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7"/>
      <c r="BK53" s="32" t="s">
        <v>39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v>0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f>0.073/1000</f>
        <v>7.2999999999999999E-5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-7.2999999999999999E-5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52.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 t="s">
        <v>76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 t="s">
        <v>77</v>
      </c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2" t="s">
        <v>78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f>120/1000</f>
        <v>0.12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f>143.732/1000</f>
        <v>0.143732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0"/>
        <v>-2.3732000000000003E-2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16.5" customHeight="1" x14ac:dyDescent="0.2">
      <c r="A55" s="30" t="s">
        <v>79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30">
        <f>SUM(CC17:DA54)</f>
        <v>0.73569399999999996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>
        <f>SUM(DB17:EC54)</f>
        <v>0.80277200000000004</v>
      </c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>SUM(ED17:FE54)</f>
        <v>-6.7077999999999971E-2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</sheetData>
  <mergeCells count="289">
    <mergeCell ref="ED54:FE54"/>
    <mergeCell ref="A55:U55"/>
    <mergeCell ref="V55:AP55"/>
    <mergeCell ref="AQ55:BJ55"/>
    <mergeCell ref="BK55:CB55"/>
    <mergeCell ref="CC55:DA55"/>
    <mergeCell ref="DB55:EC55"/>
    <mergeCell ref="ED55:FE55"/>
    <mergeCell ref="A54:U54"/>
    <mergeCell ref="V54:AP54"/>
    <mergeCell ref="AQ54:BJ54"/>
    <mergeCell ref="BK54:CB54"/>
    <mergeCell ref="CC54:DA54"/>
    <mergeCell ref="DB54:EC54"/>
    <mergeCell ref="ED52:FE52"/>
    <mergeCell ref="A53:U53"/>
    <mergeCell ref="V53:AP53"/>
    <mergeCell ref="BK53:CB53"/>
    <mergeCell ref="CC53:DA53"/>
    <mergeCell ref="DB53:EC53"/>
    <mergeCell ref="ED53:FE53"/>
    <mergeCell ref="A52:U52"/>
    <mergeCell ref="V52:AP52"/>
    <mergeCell ref="AQ52:BJ53"/>
    <mergeCell ref="BK52:CB52"/>
    <mergeCell ref="CC52:DA52"/>
    <mergeCell ref="DB52:EC52"/>
    <mergeCell ref="ED50:FE50"/>
    <mergeCell ref="A51:U51"/>
    <mergeCell ref="V51:AP51"/>
    <mergeCell ref="AQ51:BJ51"/>
    <mergeCell ref="BK51:CB51"/>
    <mergeCell ref="CC51:DA51"/>
    <mergeCell ref="DB51:EC51"/>
    <mergeCell ref="ED51:FE51"/>
    <mergeCell ref="A50:U50"/>
    <mergeCell ref="V50:AP50"/>
    <mergeCell ref="AQ50:BJ50"/>
    <mergeCell ref="BK50:CB50"/>
    <mergeCell ref="CC50:DA50"/>
    <mergeCell ref="DB50:EC50"/>
    <mergeCell ref="ED47:FE47"/>
    <mergeCell ref="A49:U49"/>
    <mergeCell ref="V49:AP49"/>
    <mergeCell ref="AQ49:BJ49"/>
    <mergeCell ref="BK49:CB49"/>
    <mergeCell ref="CC49:DA49"/>
    <mergeCell ref="DB49:EC49"/>
    <mergeCell ref="ED49:FE49"/>
    <mergeCell ref="A47:U47"/>
    <mergeCell ref="V47:AP47"/>
    <mergeCell ref="BK47:CB47"/>
    <mergeCell ref="CC47:DA47"/>
    <mergeCell ref="DB47:EC47"/>
    <mergeCell ref="A48:U48"/>
    <mergeCell ref="V48:AP48"/>
    <mergeCell ref="BK48:CB48"/>
    <mergeCell ref="CC48:DA48"/>
    <mergeCell ref="DB48:EC48"/>
    <mergeCell ref="ED48:FE48"/>
    <mergeCell ref="AQ47:BJ48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BK38:CB38"/>
    <mergeCell ref="CC38:DA38"/>
    <mergeCell ref="DB38:EC38"/>
    <mergeCell ref="ED38:FE38"/>
    <mergeCell ref="A39:U39"/>
    <mergeCell ref="V39:AP39"/>
    <mergeCell ref="AQ39:BJ39"/>
    <mergeCell ref="BK39:CB39"/>
    <mergeCell ref="CC39:DA39"/>
    <mergeCell ref="DB39:EC39"/>
    <mergeCell ref="ED36:FE36"/>
    <mergeCell ref="A37:U37"/>
    <mergeCell ref="V37:AP37"/>
    <mergeCell ref="AQ37:BJ38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2020-01-16T08:15:45Z</dcterms:created>
  <dcterms:modified xsi:type="dcterms:W3CDTF">2020-07-10T11:06:03Z</dcterms:modified>
</cp:coreProperties>
</file>